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Sindikat\3. Cena Rada\2022\"/>
    </mc:Choice>
  </mc:AlternateContent>
  <bookViews>
    <workbookView xWindow="0" yWindow="0" windowWidth="23040" windowHeight="9372"/>
  </bookViews>
  <sheets>
    <sheet name="2022" sheetId="1" r:id="rId1"/>
  </sheets>
  <calcPr calcId="152511" iterateDelta="1E-4"/>
</workbook>
</file>

<file path=xl/calcChain.xml><?xml version="1.0" encoding="utf-8"?>
<calcChain xmlns="http://schemas.openxmlformats.org/spreadsheetml/2006/main">
  <c r="H19" i="1" l="1"/>
  <c r="G19" i="1"/>
  <c r="F19" i="1"/>
  <c r="I18" i="1"/>
  <c r="I17" i="1"/>
  <c r="I16" i="1"/>
  <c r="I15" i="1"/>
  <c r="I14" i="1"/>
  <c r="I13" i="1"/>
  <c r="I12" i="1"/>
  <c r="I11" i="1"/>
  <c r="I10" i="1"/>
  <c r="I9" i="1"/>
  <c r="I8" i="1"/>
  <c r="I7" i="1"/>
  <c r="I19" i="1" l="1"/>
</calcChain>
</file>

<file path=xl/sharedStrings.xml><?xml version="1.0" encoding="utf-8"?>
<sst xmlns="http://schemas.openxmlformats.org/spreadsheetml/2006/main" count="23" uniqueCount="22">
  <si>
    <t>2022. godina</t>
  </si>
  <si>
    <t>Mesec</t>
  </si>
  <si>
    <t>Broj mogućih radnih dana u mesecu </t>
  </si>
  <si>
    <t>Broj mogućih časova rada u mesecu</t>
  </si>
  <si>
    <t>Minimalna cena rada po času - neto</t>
  </si>
  <si>
    <t>Minimalna neto zarada za mesec</t>
  </si>
  <si>
    <t>Minimalna bruto zarada za mesec</t>
  </si>
  <si>
    <t>Minimalna cena rada po času – bruto</t>
  </si>
  <si>
    <t>Januar 2022.</t>
  </si>
  <si>
    <t>Februar 2022.</t>
  </si>
  <si>
    <t>Mart 2022.</t>
  </si>
  <si>
    <t>April 2022.</t>
  </si>
  <si>
    <t>Maj 2022.</t>
  </si>
  <si>
    <t>Jun 2022.</t>
  </si>
  <si>
    <t>Jul 2022.</t>
  </si>
  <si>
    <t>Avgust 2022.</t>
  </si>
  <si>
    <t>Septembar 2022.</t>
  </si>
  <si>
    <t>Oktobar 2022.</t>
  </si>
  <si>
    <t>Novembar 2022.</t>
  </si>
  <si>
    <t>Decembar 2022.</t>
  </si>
  <si>
    <t>PROSEK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</si>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</sst>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38"/>
    </font>
    <font>
      <b/>
      <sz val="11"/>
      <color rgb="FF333333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33333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030A0"/>
        <bgColor rgb="FF993366"/>
      </patternFill>
    </fill>
    <fill>
      <patternFill patternType="solid">
        <fgColor rgb="FFDFDFDF"/>
        <bgColor rgb="FFE2E2E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rgb="FFE2E2E2"/>
      </right>
      <top style="thin">
        <color auto="1"/>
      </top>
      <bottom/>
      <diagonal/>
    </border>
    <border>
      <left style="medium">
        <color rgb="FFE2E2E2"/>
      </left>
      <right style="medium">
        <color rgb="FFE2E2E2"/>
      </right>
      <top style="thin">
        <color auto="1"/>
      </top>
      <bottom/>
      <diagonal/>
    </border>
    <border>
      <left style="medium">
        <color rgb="FFE2E2E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DFDFD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2E2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C5:I19"/>
  <sheetViews>
    <sheetView tabSelected="1" topLeftCell="A4" zoomScale="145" zoomScaleNormal="145" workbookViewId="0">
      <selection activeCell="C5" sqref="C5:I5"/>
    </sheetView>
  </sheetViews>
  <sheetFormatPr defaultRowHeight="14.4" x14ac:dyDescent="0.3"/>
  <cols>
    <col min="1" max="1" width="3.109375"/>
    <col min="2" max="2" width="5.88671875"/>
    <col min="3" max="3" width="18.33203125"/>
    <col min="4" max="4" width="17.109375"/>
    <col min="5" max="5" width="14.109375"/>
    <col min="6" max="6" width="13"/>
    <col min="7" max="7" width="15"/>
    <col min="8" max="8" width="16.21875"/>
    <col min="9" max="9" width="12.109375" style="1"/>
    <col min="10" max="1025" width="8.77734375"/>
  </cols>
  <sheetData>
    <row r="5" spans="3:9" ht="13.8" customHeight="1" x14ac:dyDescent="0.3">
      <c r="C5" s="13" t="s">
        <v>0</v>
      </c>
      <c r="D5" s="13"/>
      <c r="E5" s="13"/>
      <c r="F5" s="13"/>
      <c r="G5" s="13"/>
      <c r="H5" s="13"/>
      <c r="I5" s="13"/>
    </row>
    <row r="6" spans="3:9" ht="55.2" x14ac:dyDescent="0.3">
      <c r="C6" s="2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4" t="s">
        <v>6</v>
      </c>
      <c r="I6" s="5" t="s">
        <v>7</v>
      </c>
    </row>
    <row r="7" spans="3:9" x14ac:dyDescent="0.3">
      <c r="C7" s="6" t="s">
        <v>8</v>
      </c>
      <c r="D7" s="6">
        <v>21</v>
      </c>
      <c r="E7" s="6">
        <v>168</v>
      </c>
      <c r="F7" s="6">
        <v>201.22</v>
      </c>
      <c r="G7" s="7">
        <v>33804.959999999999</v>
      </c>
      <c r="H7" s="7">
        <v>45470.7</v>
      </c>
      <c r="I7" s="8">
        <f t="shared" ref="I7:I18" si="0">H7/E7</f>
        <v>270.65892857142853</v>
      </c>
    </row>
    <row r="8" spans="3:9" x14ac:dyDescent="0.3">
      <c r="C8" s="6" t="s">
        <v>9</v>
      </c>
      <c r="D8" s="6">
        <v>20</v>
      </c>
      <c r="E8" s="6">
        <v>160</v>
      </c>
      <c r="F8" s="6">
        <v>201.22</v>
      </c>
      <c r="G8" s="7">
        <v>32195.200000000001</v>
      </c>
      <c r="H8" s="7">
        <v>43174.32</v>
      </c>
      <c r="I8" s="8">
        <f t="shared" si="0"/>
        <v>269.83949999999999</v>
      </c>
    </row>
    <row r="9" spans="3:9" x14ac:dyDescent="0.3">
      <c r="C9" s="6" t="s">
        <v>10</v>
      </c>
      <c r="D9" s="6">
        <v>23</v>
      </c>
      <c r="E9" s="6">
        <v>184</v>
      </c>
      <c r="F9" s="6">
        <v>201.22</v>
      </c>
      <c r="G9" s="7">
        <v>37024.480000000003</v>
      </c>
      <c r="H9" s="7">
        <v>50063.45</v>
      </c>
      <c r="I9" s="8">
        <f t="shared" si="0"/>
        <v>272.08396739130433</v>
      </c>
    </row>
    <row r="10" spans="3:9" x14ac:dyDescent="0.3">
      <c r="C10" s="6" t="s">
        <v>11</v>
      </c>
      <c r="D10" s="6">
        <v>21</v>
      </c>
      <c r="E10" s="6">
        <v>168</v>
      </c>
      <c r="F10" s="6">
        <v>201.22</v>
      </c>
      <c r="G10" s="7">
        <v>33804.959999999999</v>
      </c>
      <c r="H10" s="7">
        <v>45470.7</v>
      </c>
      <c r="I10" s="8">
        <f t="shared" si="0"/>
        <v>270.65892857142853</v>
      </c>
    </row>
    <row r="11" spans="3:9" x14ac:dyDescent="0.3">
      <c r="C11" s="6" t="s">
        <v>12</v>
      </c>
      <c r="D11" s="6">
        <v>22</v>
      </c>
      <c r="E11" s="6">
        <v>176</v>
      </c>
      <c r="F11" s="6">
        <v>201.22</v>
      </c>
      <c r="G11" s="7">
        <v>35414.720000000001</v>
      </c>
      <c r="H11" s="7">
        <v>47767.08</v>
      </c>
      <c r="I11" s="8">
        <f t="shared" si="0"/>
        <v>271.40386363636367</v>
      </c>
    </row>
    <row r="12" spans="3:9" x14ac:dyDescent="0.3">
      <c r="C12" s="6" t="s">
        <v>13</v>
      </c>
      <c r="D12" s="6">
        <v>22</v>
      </c>
      <c r="E12" s="6">
        <v>176</v>
      </c>
      <c r="F12" s="6">
        <v>201.22</v>
      </c>
      <c r="G12" s="7">
        <v>35414.720000000001</v>
      </c>
      <c r="H12" s="7">
        <v>47767.08</v>
      </c>
      <c r="I12" s="8">
        <f t="shared" si="0"/>
        <v>271.40386363636367</v>
      </c>
    </row>
    <row r="13" spans="3:9" x14ac:dyDescent="0.3">
      <c r="C13" s="6" t="s">
        <v>14</v>
      </c>
      <c r="D13" s="6">
        <v>21</v>
      </c>
      <c r="E13" s="6">
        <v>168</v>
      </c>
      <c r="F13" s="6">
        <v>201.22</v>
      </c>
      <c r="G13" s="7">
        <v>33804.959999999999</v>
      </c>
      <c r="H13" s="7">
        <v>45470.7</v>
      </c>
      <c r="I13" s="8">
        <f t="shared" si="0"/>
        <v>270.65892857142853</v>
      </c>
    </row>
    <row r="14" spans="3:9" x14ac:dyDescent="0.3">
      <c r="C14" s="6" t="s">
        <v>15</v>
      </c>
      <c r="D14" s="6">
        <v>23</v>
      </c>
      <c r="E14" s="6">
        <v>184</v>
      </c>
      <c r="F14" s="6">
        <v>201.22</v>
      </c>
      <c r="G14" s="7">
        <v>37024.480000000003</v>
      </c>
      <c r="H14" s="7">
        <v>50063.45</v>
      </c>
      <c r="I14" s="8">
        <f t="shared" si="0"/>
        <v>272.08396739130433</v>
      </c>
    </row>
    <row r="15" spans="3:9" ht="16.8" customHeight="1" x14ac:dyDescent="0.3">
      <c r="C15" s="6" t="s">
        <v>16</v>
      </c>
      <c r="D15" s="6">
        <v>22</v>
      </c>
      <c r="E15" s="6">
        <v>176</v>
      </c>
      <c r="F15" s="6">
        <v>201.22</v>
      </c>
      <c r="G15" s="7">
        <v>35414.720000000001</v>
      </c>
      <c r="H15" s="7">
        <v>47767.08</v>
      </c>
      <c r="I15" s="8">
        <f t="shared" si="0"/>
        <v>271.40386363636367</v>
      </c>
    </row>
    <row r="16" spans="3:9" x14ac:dyDescent="0.3">
      <c r="C16" s="6" t="s">
        <v>17</v>
      </c>
      <c r="D16" s="6">
        <v>21</v>
      </c>
      <c r="E16" s="6">
        <v>168</v>
      </c>
      <c r="F16" s="6">
        <v>201.22</v>
      </c>
      <c r="G16" s="7">
        <v>33804.959999999999</v>
      </c>
      <c r="H16" s="7">
        <v>45470.7</v>
      </c>
      <c r="I16" s="8">
        <f t="shared" si="0"/>
        <v>270.65892857142853</v>
      </c>
    </row>
    <row r="17" spans="3:9" ht="15.6" customHeight="1" x14ac:dyDescent="0.3">
      <c r="C17" s="6" t="s">
        <v>18</v>
      </c>
      <c r="D17" s="6">
        <v>22</v>
      </c>
      <c r="E17" s="6">
        <v>176</v>
      </c>
      <c r="F17" s="6">
        <v>201.22</v>
      </c>
      <c r="G17" s="7">
        <v>35414.720000000001</v>
      </c>
      <c r="H17" s="7">
        <v>47767.08</v>
      </c>
      <c r="I17" s="8">
        <f t="shared" si="0"/>
        <v>271.40386363636367</v>
      </c>
    </row>
    <row r="18" spans="3:9" x14ac:dyDescent="0.3">
      <c r="C18" s="9" t="s">
        <v>19</v>
      </c>
      <c r="D18" s="6">
        <v>22</v>
      </c>
      <c r="E18" s="6">
        <v>176</v>
      </c>
      <c r="F18" s="6">
        <v>201.22</v>
      </c>
      <c r="G18" s="7">
        <v>35414.720000000001</v>
      </c>
      <c r="H18" s="7">
        <v>47767.08</v>
      </c>
      <c r="I18" s="8">
        <f t="shared" si="0"/>
        <v>271.40386363636367</v>
      </c>
    </row>
    <row r="19" spans="3:9" x14ac:dyDescent="0.3">
      <c r="C19" s="10" t="s">
        <v>20</v>
      </c>
      <c r="D19" s="11" t="s">
        <v>21</v>
      </c>
      <c r="E19" s="11" t="s">
        <v>21</v>
      </c>
      <c r="F19" s="11">
        <f>(F7+F8+F9+F10+F11+F12+F13+F14+F15+F16+F17+F18)/12</f>
        <v>201.22</v>
      </c>
      <c r="G19" s="12">
        <f>(G7+G8+G9+G10+G11+G12+G13+G14+G15+G16+G17+G18)/12</f>
        <v>34878.133333333331</v>
      </c>
      <c r="H19" s="12">
        <f>(H7+H8+H9+H10+H11+H12+H13+H14+H15+H16+H17+H18)/12</f>
        <v>47001.618333333339</v>
      </c>
      <c r="I19" s="11">
        <f>(I7+I8+I9+I10+I11+I12+I13+I14+I15+I16+I17+I18)/12</f>
        <v>271.13853893751178</v>
      </c>
    </row>
  </sheetData>
  <mergeCells count="1">
    <mergeCell ref="C5:I5"/>
  </mergeCells>
  <pageMargins left="0.7" right="0.7" top="0.75" bottom="0.75" header="0.51180555555555496" footer="0.51180555555555496"/>
  <pageSetup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2022-01-25T09:13:36Z</cp:lastPrinted>
  <dcterms:created xsi:type="dcterms:W3CDTF">2022-01-25T06:41:51Z</dcterms:created>
  <dcterms:modified xsi:type="dcterms:W3CDTF">2022-01-26T06:51:13Z</dcterms:modified>
  <dc:language>en-US</dc:language>
</cp:coreProperties>
</file>